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ACTUALIZACION DE INFORMACIÓN\2024\SEGUNDO TRIMESTRE\FINANZAS\"/>
    </mc:Choice>
  </mc:AlternateContent>
  <xr:revisionPtr revIDLastSave="0" documentId="13_ncr:1_{E7EF265E-CCE1-4ABB-989B-9C2968CBBB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9" i="1" l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8" i="1"/>
</calcChain>
</file>

<file path=xl/sharedStrings.xml><?xml version="1.0" encoding="utf-8"?>
<sst xmlns="http://schemas.openxmlformats.org/spreadsheetml/2006/main" count="540" uniqueCount="247">
  <si>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</si>
  <si>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</si>
  <si>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</si>
  <si>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</si>
  <si>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</si>
  <si>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</si>
  <si>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</si>
  <si>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</si>
  <si>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</si>
  <si>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</si>
  <si>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</si>
  <si>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</si>
  <si>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</si>
  <si>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</si>
  <si>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</si>
  <si>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</si>
  <si>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</si>
  <si>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</si>
  <si>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</si>
  <si>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</si>
  <si>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</si>
  <si>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</si>
  <si>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</si>
  <si>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</si>
  <si>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</si>
  <si>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</si>
  <si>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</si>
  <si>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</si>
  <si>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</si>
  <si>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</si>
  <si>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</si>
  <si>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</si>
  <si>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</si>
  <si>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</si>
  <si>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</si>
  <si>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</si>
  <si>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</si>
  <si>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</si>
  <si>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</si>
  <si>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</si>
  <si>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</si>
  <si>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</si>
  <si>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</si>
  <si>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</si>
  <si>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</si>
  <si>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</si>
  <si>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</si>
  <si>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</si>
  <si>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</si>
  <si>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</si>
  <si>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</si>
  <si>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</si>
  <si>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</si>
  <si>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</si>
  <si>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</si>
  <si>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</si>
  <si>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</si>
  <si>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</si>
  <si>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</si>
  <si>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</si>
  <si>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</si>
  <si>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</si>
  <si>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</si>
  <si>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</si>
  <si>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</si>
  <si>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</si>
  <si>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</si>
  <si>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</si>
  <si>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</si>
  <si>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</si>
  <si>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</si>
  <si>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</si>
  <si>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</si>
  <si>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</si>
  <si>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</si>
  <si>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</si>
  <si>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</si>
  <si>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</si>
  <si>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</si>
  <si>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</si>
  <si>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</si>
  <si>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</si>
  <si>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</si>
  <si>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</si>
  <si>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</si>
  <si>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</si>
  <si>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</si>
  <si>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</si>
  <si>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</si>
  <si>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</si>
  <si>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</si>
  <si>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</si>
  <si>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</si>
  <si>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</si>
  <si>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</si>
  <si>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</si>
  <si>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</si>
  <si>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</si>
  <si>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</si>
  <si>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</si>
  <si>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</si>
  <si>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</si>
  <si>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</si>
  <si>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</si>
  <si>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</si>
  <si>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</si>
  <si>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</si>
  <si>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</si>
  <si>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</si>
  <si>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</si>
  <si>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</si>
  <si>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</si>
  <si>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</si>
  <si>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</si>
  <si>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</si>
  <si>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</si>
  <si>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</si>
  <si>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</si>
  <si>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</si>
  <si>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</si>
  <si>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</si>
  <si>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</si>
  <si>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</si>
  <si>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</si>
  <si>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</si>
  <si>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</si>
  <si>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</si>
  <si>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</si>
  <si>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</si>
  <si>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</si>
  <si>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</si>
  <si>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</si>
  <si>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</si>
  <si>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</si>
  <si>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</si>
  <si>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</si>
  <si>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</si>
  <si>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</si>
  <si>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</si>
  <si>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</si>
  <si>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</si>
  <si>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</si>
  <si>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</si>
  <si>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</si>
  <si>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</si>
  <si>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</si>
  <si>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</si>
  <si>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</si>
  <si>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</si>
  <si>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</si>
  <si>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</si>
  <si>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</si>
  <si>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</si>
  <si>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</si>
  <si>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</si>
  <si>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</si>
  <si>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</si>
  <si>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</si>
  <si>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</si>
  <si>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</si>
  <si>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</si>
  <si>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</si>
  <si>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</si>
  <si>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</si>
  <si>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</si>
  <si>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</si>
  <si>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</si>
  <si>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</si>
  <si>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</si>
  <si>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</si>
  <si>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</si>
  <si>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</si>
  <si>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</si>
  <si>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</si>
  <si>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</si>
  <si>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</si>
  <si>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</si>
  <si>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</si>
  <si>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</si>
  <si>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</si>
  <si>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</si>
  <si>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</si>
  <si>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</si>
  <si>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</si>
  <si>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</si>
  <si>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</si>
  <si>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</si>
  <si>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</si>
  <si>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</si>
  <si>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</si>
  <si>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</si>
  <si>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</si>
  <si>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</si>
  <si>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</si>
  <si>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</si>
  <si>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</si>
  <si>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</si>
  <si>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</si>
  <si>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</si>
  <si>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</si>
  <si>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</si>
  <si>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</si>
  <si>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</si>
  <si>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</si>
  <si>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</si>
  <si>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</si>
  <si>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 xml:space="preserve">INTENDENTE </t>
  </si>
  <si>
    <t xml:space="preserve">COORDINACION ADMINISTRATIVA </t>
  </si>
  <si>
    <t xml:space="preserve">COORDINADOR </t>
  </si>
  <si>
    <t xml:space="preserve">COORDINACION UR </t>
  </si>
  <si>
    <t>AUXILIAR</t>
  </si>
  <si>
    <t xml:space="preserve">AUXILIAR </t>
  </si>
  <si>
    <t xml:space="preserve">PROGRAMAS ALIMENTARIOS </t>
  </si>
  <si>
    <t xml:space="preserve">PROCURADORA </t>
  </si>
  <si>
    <t xml:space="preserve">PROCURADURIA </t>
  </si>
  <si>
    <t>DIRECTOR GERNERAL</t>
  </si>
  <si>
    <t>DIRECTOR GENERAL</t>
  </si>
  <si>
    <t>DIRECTORGENERAL</t>
  </si>
  <si>
    <t>DIRECCIÓN</t>
  </si>
  <si>
    <t xml:space="preserve">TRABAJOR SOCIAL </t>
  </si>
  <si>
    <t>TRABAJADOR SOCIAL</t>
  </si>
  <si>
    <t>DIRECCION</t>
  </si>
  <si>
    <t xml:space="preserve">DESARROLLO COMUNITARIO </t>
  </si>
  <si>
    <t>COORDINADOR DE FINANZAS</t>
  </si>
  <si>
    <t>COORDINACION DE FINANZAS</t>
  </si>
  <si>
    <t xml:space="preserve">COORDINADOR DE PROGRAMAS ALIMENTARIOS </t>
  </si>
  <si>
    <t xml:space="preserve">COORDINACION DE PROGRAMAS ALIMENTARIOS </t>
  </si>
  <si>
    <t xml:space="preserve">COORDINACION ADMNISTRATIVA </t>
  </si>
  <si>
    <t xml:space="preserve">COORDINADOR DE INAPAM </t>
  </si>
  <si>
    <t xml:space="preserve">COORDINADOR DE CENTRO DE DIA DEL ADULTO MAYOR </t>
  </si>
  <si>
    <t xml:space="preserve">COORDIANDOR ADMINISTRATIVO </t>
  </si>
  <si>
    <t>COORDIANCION ADMINISTRATIVA</t>
  </si>
  <si>
    <t xml:space="preserve">INSTANCIA JURIDICA DE PROTECCION AL ADULTO MAYOR Y GRUPOS VULNERABLES </t>
  </si>
  <si>
    <t>ENCARGO DE PROGRAMA ANNA</t>
  </si>
  <si>
    <t xml:space="preserve">COORDINADOR JURIDICO </t>
  </si>
  <si>
    <t xml:space="preserve">COORDINADOR DE DESARROLLO COMUNITARIO </t>
  </si>
  <si>
    <t xml:space="preserve">MEXICANA </t>
  </si>
  <si>
    <t>SUELDO</t>
  </si>
  <si>
    <t>MENSUAL</t>
  </si>
  <si>
    <t>COMPENSACION</t>
  </si>
  <si>
    <t xml:space="preserve">QUINCENAL </t>
  </si>
  <si>
    <t>AUXILIAR GENERAL</t>
  </si>
  <si>
    <t>PRIMA VACACIONAL</t>
  </si>
  <si>
    <t xml:space="preserve">SEMESTRAL </t>
  </si>
  <si>
    <t xml:space="preserve">EN LAS CELDAS VACIAS DE LAS TABLAS NO SE HA GENERADO INFORMACION HASTA EL MOMENTO DENTRO DE LA INSTITUCION </t>
  </si>
  <si>
    <t>DIRECTOR OPERATIVO</t>
  </si>
  <si>
    <t xml:space="preserve">DIRECTOR OPERATIVO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</si>
</sst>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tabSelected="1" topLeftCell="Z2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58.7109375" bestFit="1" customWidth="1"/>
    <col min="10" max="10" width="93.28515625" bestFit="1" customWidth="1"/>
    <col min="11" max="11" width="43.85546875" bestFit="1" customWidth="1"/>
    <col min="12" max="12" width="92.5703125" bestFit="1" customWidth="1"/>
    <col min="13" max="13" width="43.140625" bestFit="1" customWidth="1"/>
    <col min="14" max="14" width="77.42578125" bestFit="1" customWidth="1"/>
    <col min="15" max="15" width="46.7109375" bestFit="1" customWidth="1"/>
    <col min="16" max="16" width="54.7109375" bestFit="1" customWidth="1"/>
    <col min="17" max="17" width="70.42578125" bestFit="1" customWidth="1"/>
    <col min="18" max="18" width="60.140625" bestFit="1" customWidth="1"/>
    <col min="19" max="19" width="53.42578125" bestFit="1" customWidth="1"/>
    <col min="20" max="20" width="57.28515625" bestFit="1" customWidth="1"/>
    <col min="21" max="21" width="53" bestFit="1" customWidth="1"/>
    <col min="22" max="22" width="52.85546875" bestFit="1" customWidth="1"/>
    <col min="23" max="23" width="55.7109375" bestFit="1" customWidth="1"/>
    <col min="24" max="24" width="64.28515625" bestFit="1" customWidth="1"/>
    <col min="25" max="25" width="68.7109375" bestFit="1" customWidth="1"/>
    <col min="26" max="26" width="46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9</v>
      </c>
      <c r="J4" t="s">
        <v>11</v>
      </c>
      <c r="K4" t="s">
        <v>7</v>
      </c>
      <c r="L4" t="s">
        <v>11</v>
      </c>
      <c r="M4" t="s">
        <v>7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10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x14ac:dyDescent="0.25">
      <c r="A8">
        <v>2024</v>
      </c>
      <c r="B8" s="3">
        <v>45383</v>
      </c>
      <c r="C8" s="3">
        <v>45473</v>
      </c>
      <c r="D8" t="s">
        <v>75</v>
      </c>
      <c r="E8" t="s">
        <v>206</v>
      </c>
      <c r="F8" t="s">
        <v>206</v>
      </c>
      <c r="G8" t="s">
        <v>206</v>
      </c>
      <c r="H8" t="s">
        <v>207</v>
      </c>
      <c r="I8" t="s">
        <v>86</v>
      </c>
      <c r="J8">
        <v>7926</v>
      </c>
      <c r="K8" t="s">
        <v>236</v>
      </c>
      <c r="L8">
        <v>8240</v>
      </c>
      <c r="M8" t="s">
        <v>236</v>
      </c>
      <c r="N8">
        <f>Tabla_487062!A4</f>
        <v>1</v>
      </c>
      <c r="O8">
        <f>Tabla_487049!A4</f>
        <v>1</v>
      </c>
      <c r="P8">
        <f>Tabla_487063!A4</f>
        <v>1</v>
      </c>
      <c r="Q8">
        <f>Tabla_487033!A4</f>
        <v>1</v>
      </c>
      <c r="R8">
        <f>Tabla_487053!A4</f>
        <v>1</v>
      </c>
      <c r="S8">
        <f>Tabla_487040!A4</f>
        <v>1</v>
      </c>
      <c r="T8">
        <f>Tabla_487050!A4</f>
        <v>1</v>
      </c>
      <c r="U8">
        <f>Tabla_487041!A4</f>
        <v>1</v>
      </c>
      <c r="V8">
        <f>Tabla_487042!A4</f>
        <v>1</v>
      </c>
      <c r="W8">
        <f>Tabla_487060!A4</f>
        <v>1</v>
      </c>
      <c r="X8">
        <f>Tabla_487064!A4</f>
        <v>1</v>
      </c>
      <c r="Y8">
        <f>Tabla_487061!A4</f>
        <v>1</v>
      </c>
      <c r="Z8">
        <f>Tabla_487065!A4</f>
        <v>1</v>
      </c>
      <c r="AA8" t="s">
        <v>224</v>
      </c>
      <c r="AB8" s="3">
        <v>45481</v>
      </c>
      <c r="AC8" t="s">
        <v>244</v>
      </c>
    </row>
    <row r="9" spans="1:29" x14ac:dyDescent="0.25">
      <c r="A9">
        <v>2024</v>
      </c>
      <c r="B9" s="3">
        <v>45383</v>
      </c>
      <c r="C9" s="3">
        <v>45473</v>
      </c>
      <c r="D9" t="s">
        <v>75</v>
      </c>
      <c r="E9" t="s">
        <v>208</v>
      </c>
      <c r="F9" t="s">
        <v>209</v>
      </c>
      <c r="G9" t="s">
        <v>209</v>
      </c>
      <c r="H9" t="s">
        <v>209</v>
      </c>
      <c r="I9" t="s">
        <v>86</v>
      </c>
      <c r="J9">
        <v>15564</v>
      </c>
      <c r="K9" t="s">
        <v>236</v>
      </c>
      <c r="L9">
        <v>13524</v>
      </c>
      <c r="M9" t="s">
        <v>236</v>
      </c>
      <c r="N9">
        <f>Tabla_487062!A5</f>
        <v>2</v>
      </c>
      <c r="O9">
        <f>Tabla_487049!A5</f>
        <v>2</v>
      </c>
      <c r="P9">
        <f>Tabla_487063!A5</f>
        <v>2</v>
      </c>
      <c r="Q9">
        <f>Tabla_487033!A5</f>
        <v>2</v>
      </c>
      <c r="R9">
        <f>Tabla_487053!A5</f>
        <v>2</v>
      </c>
      <c r="S9">
        <f>Tabla_487040!A5</f>
        <v>2</v>
      </c>
      <c r="T9">
        <f>Tabla_487050!A5</f>
        <v>2</v>
      </c>
      <c r="U9">
        <f>Tabla_487041!A5</f>
        <v>2</v>
      </c>
      <c r="V9">
        <f>Tabla_487042!A5</f>
        <v>2</v>
      </c>
      <c r="W9">
        <f>Tabla_487060!A5</f>
        <v>2</v>
      </c>
      <c r="X9">
        <f>Tabla_487064!A5</f>
        <v>2</v>
      </c>
      <c r="Y9">
        <f>Tabla_487061!A5</f>
        <v>2</v>
      </c>
      <c r="Z9">
        <f>Tabla_487065!A5</f>
        <v>2</v>
      </c>
      <c r="AA9" t="s">
        <v>224</v>
      </c>
      <c r="AB9" s="3">
        <v>45481</v>
      </c>
      <c r="AC9" t="s">
        <v>244</v>
      </c>
    </row>
    <row r="10" spans="1:29" x14ac:dyDescent="0.25">
      <c r="A10">
        <v>2024</v>
      </c>
      <c r="B10" s="3">
        <v>45383</v>
      </c>
      <c r="C10" s="3">
        <v>45473</v>
      </c>
      <c r="D10" t="s">
        <v>75</v>
      </c>
      <c r="E10" t="s">
        <v>210</v>
      </c>
      <c r="F10" t="s">
        <v>211</v>
      </c>
      <c r="G10" t="s">
        <v>211</v>
      </c>
      <c r="H10" t="s">
        <v>212</v>
      </c>
      <c r="I10" t="s">
        <v>85</v>
      </c>
      <c r="J10">
        <v>7862</v>
      </c>
      <c r="K10" t="s">
        <v>236</v>
      </c>
      <c r="L10">
        <v>7354</v>
      </c>
      <c r="M10" t="s">
        <v>236</v>
      </c>
      <c r="N10">
        <f>Tabla_487062!A6</f>
        <v>3</v>
      </c>
      <c r="O10">
        <f>Tabla_487049!A6</f>
        <v>3</v>
      </c>
      <c r="P10">
        <f>Tabla_487063!A6</f>
        <v>3</v>
      </c>
      <c r="Q10">
        <f>Tabla_487033!A6</f>
        <v>3</v>
      </c>
      <c r="R10">
        <f>Tabla_487053!A6</f>
        <v>3</v>
      </c>
      <c r="S10">
        <f>Tabla_487040!A6</f>
        <v>3</v>
      </c>
      <c r="T10">
        <f>Tabla_487050!A6</f>
        <v>3</v>
      </c>
      <c r="U10">
        <f>Tabla_487041!A6</f>
        <v>3</v>
      </c>
      <c r="V10">
        <f>Tabla_487042!A6</f>
        <v>3</v>
      </c>
      <c r="W10">
        <f>Tabla_487060!A6</f>
        <v>3</v>
      </c>
      <c r="X10">
        <f>Tabla_487064!A6</f>
        <v>3</v>
      </c>
      <c r="Y10">
        <f>Tabla_487061!A6</f>
        <v>3</v>
      </c>
      <c r="Z10">
        <f>Tabla_487065!A6</f>
        <v>3</v>
      </c>
      <c r="AA10" t="s">
        <v>224</v>
      </c>
      <c r="AB10" s="3">
        <v>45481</v>
      </c>
      <c r="AC10" t="s">
        <v>244</v>
      </c>
    </row>
    <row r="11" spans="1:29" x14ac:dyDescent="0.25">
      <c r="A11">
        <v>2024</v>
      </c>
      <c r="B11" s="3">
        <v>45383</v>
      </c>
      <c r="C11" s="3">
        <v>45473</v>
      </c>
      <c r="D11" t="s">
        <v>75</v>
      </c>
      <c r="E11" t="s">
        <v>215</v>
      </c>
      <c r="F11" t="s">
        <v>216</v>
      </c>
      <c r="G11" t="s">
        <v>217</v>
      </c>
      <c r="H11" t="s">
        <v>218</v>
      </c>
      <c r="I11" t="s">
        <v>86</v>
      </c>
      <c r="J11">
        <v>48644</v>
      </c>
      <c r="K11" t="s">
        <v>236</v>
      </c>
      <c r="L11">
        <v>40644</v>
      </c>
      <c r="M11" t="s">
        <v>236</v>
      </c>
      <c r="N11">
        <f>Tabla_487062!A7</f>
        <v>4</v>
      </c>
      <c r="O11">
        <f>Tabla_487049!A7</f>
        <v>4</v>
      </c>
      <c r="P11">
        <f>Tabla_487063!A7</f>
        <v>4</v>
      </c>
      <c r="Q11">
        <f>Tabla_487033!A7</f>
        <v>4</v>
      </c>
      <c r="R11">
        <f>Tabla_487053!A7</f>
        <v>4</v>
      </c>
      <c r="S11">
        <f>Tabla_487040!A7</f>
        <v>4</v>
      </c>
      <c r="T11">
        <f>Tabla_487050!A7</f>
        <v>4</v>
      </c>
      <c r="U11">
        <f>Tabla_487041!A7</f>
        <v>4</v>
      </c>
      <c r="V11">
        <f>Tabla_487042!A7</f>
        <v>4</v>
      </c>
      <c r="W11">
        <f>Tabla_487060!A7</f>
        <v>4</v>
      </c>
      <c r="X11">
        <f>Tabla_487064!A7</f>
        <v>4</v>
      </c>
      <c r="Y11">
        <f>Tabla_487061!A7</f>
        <v>4</v>
      </c>
      <c r="Z11">
        <f>Tabla_487065!A7</f>
        <v>4</v>
      </c>
      <c r="AA11" t="s">
        <v>224</v>
      </c>
      <c r="AB11" s="3">
        <v>45481</v>
      </c>
      <c r="AC11" t="s">
        <v>244</v>
      </c>
    </row>
    <row r="12" spans="1:29" x14ac:dyDescent="0.25">
      <c r="A12">
        <v>2024</v>
      </c>
      <c r="B12" s="3">
        <v>45383</v>
      </c>
      <c r="C12" s="3">
        <v>45473</v>
      </c>
      <c r="D12" t="s">
        <v>75</v>
      </c>
      <c r="E12" t="s">
        <v>246</v>
      </c>
      <c r="F12" t="s">
        <v>246</v>
      </c>
      <c r="G12" t="s">
        <v>245</v>
      </c>
      <c r="H12" t="s">
        <v>221</v>
      </c>
      <c r="I12" t="s">
        <v>86</v>
      </c>
      <c r="J12">
        <v>31584</v>
      </c>
      <c r="K12" t="s">
        <v>236</v>
      </c>
      <c r="L12">
        <v>26962</v>
      </c>
      <c r="M12" t="s">
        <v>236</v>
      </c>
      <c r="N12">
        <f>Tabla_487062!A8</f>
        <v>5</v>
      </c>
      <c r="O12">
        <f>Tabla_487049!A8</f>
        <v>5</v>
      </c>
      <c r="P12">
        <f>Tabla_487063!A8</f>
        <v>5</v>
      </c>
      <c r="Q12">
        <f>Tabla_487033!A8</f>
        <v>5</v>
      </c>
      <c r="R12">
        <f>Tabla_487053!A8</f>
        <v>5</v>
      </c>
      <c r="S12">
        <f>Tabla_487040!A8</f>
        <v>5</v>
      </c>
      <c r="T12">
        <f>Tabla_487050!A8</f>
        <v>5</v>
      </c>
      <c r="U12">
        <f>Tabla_487041!A8</f>
        <v>5</v>
      </c>
      <c r="V12">
        <f>Tabla_487042!A8</f>
        <v>5</v>
      </c>
      <c r="W12">
        <f>Tabla_487060!A8</f>
        <v>5</v>
      </c>
      <c r="X12">
        <f>Tabla_487064!A8</f>
        <v>5</v>
      </c>
      <c r="Y12">
        <f>Tabla_487061!A8</f>
        <v>5</v>
      </c>
      <c r="Z12">
        <f>Tabla_487065!A8</f>
        <v>5</v>
      </c>
      <c r="AA12" t="s">
        <v>224</v>
      </c>
      <c r="AB12" s="3">
        <v>45481</v>
      </c>
      <c r="AC12" t="s">
        <v>244</v>
      </c>
    </row>
    <row r="13" spans="1:29" x14ac:dyDescent="0.25">
      <c r="A13">
        <v>2024</v>
      </c>
      <c r="B13" s="3">
        <v>45383</v>
      </c>
      <c r="C13" s="3">
        <v>45473</v>
      </c>
      <c r="D13" t="s">
        <v>75</v>
      </c>
      <c r="E13" t="s">
        <v>232</v>
      </c>
      <c r="F13" t="s">
        <v>232</v>
      </c>
      <c r="G13" t="s">
        <v>232</v>
      </c>
      <c r="H13" t="s">
        <v>229</v>
      </c>
      <c r="I13" t="s">
        <v>86</v>
      </c>
      <c r="J13">
        <v>16596</v>
      </c>
      <c r="K13" t="s">
        <v>236</v>
      </c>
      <c r="L13">
        <v>15546</v>
      </c>
      <c r="M13" t="s">
        <v>236</v>
      </c>
      <c r="N13">
        <f>Tabla_487062!A9</f>
        <v>6</v>
      </c>
      <c r="O13">
        <f>Tabla_487049!A9</f>
        <v>6</v>
      </c>
      <c r="P13">
        <f>Tabla_487063!A9</f>
        <v>6</v>
      </c>
      <c r="Q13">
        <f>Tabla_487033!A9</f>
        <v>6</v>
      </c>
      <c r="R13">
        <f>Tabla_487053!A9</f>
        <v>6</v>
      </c>
      <c r="S13">
        <f>Tabla_487040!A9</f>
        <v>6</v>
      </c>
      <c r="T13">
        <f>Tabla_487050!A9</f>
        <v>6</v>
      </c>
      <c r="U13">
        <f>Tabla_487041!A9</f>
        <v>6</v>
      </c>
      <c r="V13">
        <f>Tabla_487042!A9</f>
        <v>6</v>
      </c>
      <c r="W13">
        <f>Tabla_487060!A9</f>
        <v>6</v>
      </c>
      <c r="X13">
        <f>Tabla_487064!A9</f>
        <v>6</v>
      </c>
      <c r="Y13">
        <f>Tabla_487061!A9</f>
        <v>6</v>
      </c>
      <c r="Z13">
        <f>Tabla_487065!A9</f>
        <v>6</v>
      </c>
      <c r="AA13" t="s">
        <v>224</v>
      </c>
      <c r="AB13" s="3">
        <v>45481</v>
      </c>
      <c r="AC13" t="s">
        <v>244</v>
      </c>
    </row>
    <row r="14" spans="1:29" x14ac:dyDescent="0.25">
      <c r="A14">
        <v>2024</v>
      </c>
      <c r="B14" s="3">
        <v>45383</v>
      </c>
      <c r="C14" s="3">
        <v>45473</v>
      </c>
      <c r="D14" t="s">
        <v>75</v>
      </c>
      <c r="E14" t="s">
        <v>225</v>
      </c>
      <c r="F14" t="s">
        <v>225</v>
      </c>
      <c r="G14" t="s">
        <v>225</v>
      </c>
      <c r="H14" t="s">
        <v>226</v>
      </c>
      <c r="I14" t="s">
        <v>85</v>
      </c>
      <c r="J14">
        <v>16596</v>
      </c>
      <c r="K14" t="s">
        <v>236</v>
      </c>
      <c r="L14">
        <v>15446</v>
      </c>
      <c r="M14" t="s">
        <v>236</v>
      </c>
      <c r="N14">
        <f>Tabla_487062!A10</f>
        <v>7</v>
      </c>
      <c r="O14">
        <f>Tabla_487049!A10</f>
        <v>7</v>
      </c>
      <c r="P14">
        <f>Tabla_487063!A10</f>
        <v>7</v>
      </c>
      <c r="Q14">
        <f>Tabla_487033!A10</f>
        <v>7</v>
      </c>
      <c r="R14">
        <f>Tabla_487053!A10</f>
        <v>7</v>
      </c>
      <c r="S14">
        <f>Tabla_487040!A10</f>
        <v>7</v>
      </c>
      <c r="T14">
        <f>Tabla_487050!A10</f>
        <v>7</v>
      </c>
      <c r="U14">
        <f>Tabla_487041!A10</f>
        <v>7</v>
      </c>
      <c r="V14">
        <f>Tabla_487042!A10</f>
        <v>7</v>
      </c>
      <c r="W14">
        <f>Tabla_487060!A10</f>
        <v>7</v>
      </c>
      <c r="X14">
        <f>Tabla_487064!A10</f>
        <v>7</v>
      </c>
      <c r="Y14">
        <f>Tabla_487061!A10</f>
        <v>7</v>
      </c>
      <c r="Z14">
        <f>Tabla_487065!A10</f>
        <v>7</v>
      </c>
      <c r="AA14" t="s">
        <v>224</v>
      </c>
      <c r="AB14" s="3">
        <v>45481</v>
      </c>
      <c r="AC14" t="s">
        <v>244</v>
      </c>
    </row>
    <row r="15" spans="1:29" x14ac:dyDescent="0.25">
      <c r="A15">
        <v>2024</v>
      </c>
      <c r="B15" s="3">
        <v>45383</v>
      </c>
      <c r="C15" s="3">
        <v>45473</v>
      </c>
      <c r="D15" t="s">
        <v>75</v>
      </c>
      <c r="E15" t="s">
        <v>213</v>
      </c>
      <c r="F15" t="s">
        <v>213</v>
      </c>
      <c r="G15" t="s">
        <v>213</v>
      </c>
      <c r="H15" t="s">
        <v>214</v>
      </c>
      <c r="I15" t="s">
        <v>86</v>
      </c>
      <c r="J15">
        <v>16596</v>
      </c>
      <c r="K15" t="s">
        <v>236</v>
      </c>
      <c r="L15">
        <v>15446</v>
      </c>
      <c r="M15" t="s">
        <v>236</v>
      </c>
      <c r="N15">
        <f>Tabla_487062!A11</f>
        <v>8</v>
      </c>
      <c r="O15">
        <f>Tabla_487049!A11</f>
        <v>8</v>
      </c>
      <c r="P15">
        <f>Tabla_487063!A11</f>
        <v>8</v>
      </c>
      <c r="Q15">
        <f>Tabla_487033!A11</f>
        <v>8</v>
      </c>
      <c r="R15">
        <f>Tabla_487053!A11</f>
        <v>8</v>
      </c>
      <c r="S15">
        <f>Tabla_487040!A11</f>
        <v>8</v>
      </c>
      <c r="T15">
        <f>Tabla_487050!A11</f>
        <v>8</v>
      </c>
      <c r="U15">
        <f>Tabla_487041!A11</f>
        <v>8</v>
      </c>
      <c r="V15">
        <f>Tabla_487042!A11</f>
        <v>8</v>
      </c>
      <c r="W15">
        <f>Tabla_487060!A11</f>
        <v>8</v>
      </c>
      <c r="X15">
        <f>Tabla_487064!A11</f>
        <v>8</v>
      </c>
      <c r="Y15">
        <f>Tabla_487061!A11</f>
        <v>8</v>
      </c>
      <c r="Z15">
        <f>Tabla_487065!A11</f>
        <v>8</v>
      </c>
      <c r="AA15" t="s">
        <v>224</v>
      </c>
      <c r="AB15" s="3">
        <v>45481</v>
      </c>
      <c r="AC15" t="s">
        <v>244</v>
      </c>
    </row>
    <row r="16" spans="1:29" x14ac:dyDescent="0.25">
      <c r="A16">
        <v>2024</v>
      </c>
      <c r="B16" s="3">
        <v>45383</v>
      </c>
      <c r="C16" s="3">
        <v>45473</v>
      </c>
      <c r="D16" t="s">
        <v>75</v>
      </c>
      <c r="E16" t="s">
        <v>206</v>
      </c>
      <c r="F16" t="s">
        <v>206</v>
      </c>
      <c r="G16" t="s">
        <v>206</v>
      </c>
      <c r="H16" t="s">
        <v>227</v>
      </c>
      <c r="I16" t="s">
        <v>86</v>
      </c>
      <c r="J16">
        <v>7862</v>
      </c>
      <c r="K16" t="s">
        <v>236</v>
      </c>
      <c r="L16">
        <v>7578</v>
      </c>
      <c r="M16" t="s">
        <v>236</v>
      </c>
      <c r="N16">
        <f>Tabla_487062!A12</f>
        <v>9</v>
      </c>
      <c r="O16">
        <f>Tabla_487049!A12</f>
        <v>9</v>
      </c>
      <c r="P16">
        <f>Tabla_487063!A12</f>
        <v>9</v>
      </c>
      <c r="Q16">
        <f>Tabla_487033!A12</f>
        <v>9</v>
      </c>
      <c r="R16">
        <f>Tabla_487053!A12</f>
        <v>9</v>
      </c>
      <c r="S16">
        <f>Tabla_487040!A12</f>
        <v>9</v>
      </c>
      <c r="T16">
        <f>Tabla_487050!A12</f>
        <v>9</v>
      </c>
      <c r="U16">
        <f>Tabla_487041!A12</f>
        <v>9</v>
      </c>
      <c r="V16">
        <f>Tabla_487042!A12</f>
        <v>9</v>
      </c>
      <c r="W16">
        <f>Tabla_487060!A12</f>
        <v>9</v>
      </c>
      <c r="X16">
        <f>Tabla_487064!A12</f>
        <v>9</v>
      </c>
      <c r="Y16">
        <f>Tabla_487061!A12</f>
        <v>9</v>
      </c>
      <c r="Z16">
        <f>Tabla_487065!A12</f>
        <v>9</v>
      </c>
      <c r="AA16" t="s">
        <v>224</v>
      </c>
      <c r="AB16" s="3">
        <v>45481</v>
      </c>
      <c r="AC16" t="s">
        <v>244</v>
      </c>
    </row>
    <row r="17" spans="1:29" x14ac:dyDescent="0.25">
      <c r="A17">
        <v>2024</v>
      </c>
      <c r="B17" s="3">
        <v>45383</v>
      </c>
      <c r="C17" s="3">
        <v>45473</v>
      </c>
      <c r="D17" t="s">
        <v>75</v>
      </c>
      <c r="E17" t="s">
        <v>219</v>
      </c>
      <c r="F17" t="s">
        <v>220</v>
      </c>
      <c r="G17" t="s">
        <v>220</v>
      </c>
      <c r="H17" t="s">
        <v>214</v>
      </c>
      <c r="I17" t="s">
        <v>86</v>
      </c>
      <c r="J17">
        <v>10888</v>
      </c>
      <c r="K17" t="s">
        <v>236</v>
      </c>
      <c r="L17">
        <v>10378</v>
      </c>
      <c r="M17" t="s">
        <v>236</v>
      </c>
      <c r="N17">
        <f>Tabla_487062!A13</f>
        <v>10</v>
      </c>
      <c r="O17">
        <f>Tabla_487049!A13</f>
        <v>10</v>
      </c>
      <c r="P17">
        <f>Tabla_487063!A13</f>
        <v>10</v>
      </c>
      <c r="Q17">
        <f>Tabla_487033!A13</f>
        <v>10</v>
      </c>
      <c r="R17">
        <f>Tabla_487053!A13</f>
        <v>10</v>
      </c>
      <c r="S17">
        <f>Tabla_487040!A13</f>
        <v>10</v>
      </c>
      <c r="T17">
        <f>Tabla_487050!A13</f>
        <v>10</v>
      </c>
      <c r="U17">
        <f>Tabla_487041!A13</f>
        <v>10</v>
      </c>
      <c r="V17">
        <f>Tabla_487042!A13</f>
        <v>10</v>
      </c>
      <c r="W17">
        <f>Tabla_487060!A13</f>
        <v>10</v>
      </c>
      <c r="X17">
        <f>Tabla_487064!A13</f>
        <v>10</v>
      </c>
      <c r="Y17">
        <f>Tabla_487061!A13</f>
        <v>10</v>
      </c>
      <c r="Z17">
        <f>Tabla_487065!A13</f>
        <v>10</v>
      </c>
      <c r="AA17" t="s">
        <v>224</v>
      </c>
      <c r="AB17" s="3">
        <v>45481</v>
      </c>
      <c r="AC17" t="s">
        <v>244</v>
      </c>
    </row>
    <row r="18" spans="1:29" x14ac:dyDescent="0.25">
      <c r="A18">
        <v>2024</v>
      </c>
      <c r="B18" s="3">
        <v>45383</v>
      </c>
      <c r="C18" s="3">
        <v>45473</v>
      </c>
      <c r="D18" t="s">
        <v>75</v>
      </c>
      <c r="E18" t="s">
        <v>235</v>
      </c>
      <c r="F18" t="s">
        <v>235</v>
      </c>
      <c r="G18" t="s">
        <v>235</v>
      </c>
      <c r="H18" t="s">
        <v>222</v>
      </c>
      <c r="I18" t="s">
        <v>86</v>
      </c>
      <c r="J18">
        <v>15838</v>
      </c>
      <c r="K18" t="s">
        <v>236</v>
      </c>
      <c r="L18">
        <v>14878</v>
      </c>
      <c r="M18" t="s">
        <v>236</v>
      </c>
      <c r="N18">
        <f>Tabla_487062!A14</f>
        <v>11</v>
      </c>
      <c r="O18">
        <f>Tabla_487049!A14</f>
        <v>11</v>
      </c>
      <c r="P18">
        <f>Tabla_487063!A14</f>
        <v>11</v>
      </c>
      <c r="Q18">
        <f>Tabla_487033!A14</f>
        <v>11</v>
      </c>
      <c r="R18">
        <f>Tabla_487053!A14</f>
        <v>11</v>
      </c>
      <c r="S18">
        <f>Tabla_487040!A14</f>
        <v>11</v>
      </c>
      <c r="T18">
        <f>Tabla_487050!A14</f>
        <v>11</v>
      </c>
      <c r="U18">
        <f>Tabla_487041!A14</f>
        <v>11</v>
      </c>
      <c r="V18">
        <f>Tabla_487042!A14</f>
        <v>11</v>
      </c>
      <c r="W18">
        <f>Tabla_487060!A14</f>
        <v>11</v>
      </c>
      <c r="X18">
        <f>Tabla_487064!A14</f>
        <v>11</v>
      </c>
      <c r="Y18">
        <f>Tabla_487061!A14</f>
        <v>11</v>
      </c>
      <c r="Z18">
        <f>Tabla_487065!A14</f>
        <v>11</v>
      </c>
      <c r="AA18" t="s">
        <v>224</v>
      </c>
      <c r="AB18" s="3">
        <v>45481</v>
      </c>
      <c r="AC18" t="s">
        <v>244</v>
      </c>
    </row>
    <row r="19" spans="1:29" x14ac:dyDescent="0.25">
      <c r="A19">
        <v>2024</v>
      </c>
      <c r="B19" s="3">
        <v>45383</v>
      </c>
      <c r="C19" s="3">
        <v>45473</v>
      </c>
      <c r="D19" t="s">
        <v>75</v>
      </c>
      <c r="E19" t="s">
        <v>223</v>
      </c>
      <c r="F19" t="s">
        <v>223</v>
      </c>
      <c r="G19" t="s">
        <v>223</v>
      </c>
      <c r="H19" t="s">
        <v>224</v>
      </c>
      <c r="I19" t="s">
        <v>86</v>
      </c>
      <c r="J19">
        <v>19954</v>
      </c>
      <c r="K19" t="s">
        <v>236</v>
      </c>
      <c r="L19">
        <v>18502</v>
      </c>
      <c r="M19" t="s">
        <v>236</v>
      </c>
      <c r="N19">
        <f>Tabla_487062!A15</f>
        <v>12</v>
      </c>
      <c r="O19">
        <f>Tabla_487049!A15</f>
        <v>12</v>
      </c>
      <c r="P19">
        <f>Tabla_487063!A15</f>
        <v>12</v>
      </c>
      <c r="Q19">
        <f>Tabla_487033!A15</f>
        <v>12</v>
      </c>
      <c r="R19">
        <f>Tabla_487053!A15</f>
        <v>12</v>
      </c>
      <c r="S19">
        <f>Tabla_487040!A15</f>
        <v>12</v>
      </c>
      <c r="T19">
        <f>Tabla_487050!A15</f>
        <v>12</v>
      </c>
      <c r="U19">
        <f>Tabla_487041!A15</f>
        <v>12</v>
      </c>
      <c r="V19">
        <f>Tabla_487042!A15</f>
        <v>12</v>
      </c>
      <c r="W19">
        <f>Tabla_487060!A15</f>
        <v>12</v>
      </c>
      <c r="X19">
        <f>Tabla_487064!A15</f>
        <v>12</v>
      </c>
      <c r="Y19">
        <f>Tabla_487061!A15</f>
        <v>12</v>
      </c>
      <c r="Z19">
        <f>Tabla_487065!A15</f>
        <v>12</v>
      </c>
      <c r="AA19" t="s">
        <v>224</v>
      </c>
      <c r="AB19" s="3">
        <v>45481</v>
      </c>
      <c r="AC19" t="s">
        <v>244</v>
      </c>
    </row>
    <row r="20" spans="1:29" x14ac:dyDescent="0.25">
      <c r="A20">
        <v>2024</v>
      </c>
      <c r="B20" s="3">
        <v>45383</v>
      </c>
      <c r="C20" s="3">
        <v>45473</v>
      </c>
      <c r="D20" t="s">
        <v>75</v>
      </c>
      <c r="E20" t="s">
        <v>234</v>
      </c>
      <c r="F20" t="s">
        <v>234</v>
      </c>
      <c r="G20" t="s">
        <v>234</v>
      </c>
      <c r="H20" t="s">
        <v>234</v>
      </c>
      <c r="I20" t="s">
        <v>86</v>
      </c>
      <c r="J20">
        <v>19122</v>
      </c>
      <c r="K20" t="s">
        <v>236</v>
      </c>
      <c r="L20">
        <v>17770</v>
      </c>
      <c r="M20" t="s">
        <v>236</v>
      </c>
      <c r="N20">
        <f>Tabla_487062!A16</f>
        <v>13</v>
      </c>
      <c r="O20">
        <f>Tabla_487049!A16</f>
        <v>13</v>
      </c>
      <c r="P20">
        <f>Tabla_487063!A16</f>
        <v>13</v>
      </c>
      <c r="Q20">
        <f>Tabla_487033!A16</f>
        <v>13</v>
      </c>
      <c r="R20">
        <f>Tabla_487053!A16</f>
        <v>13</v>
      </c>
      <c r="S20">
        <f>Tabla_487040!A16</f>
        <v>13</v>
      </c>
      <c r="T20">
        <f>Tabla_487050!A16</f>
        <v>13</v>
      </c>
      <c r="U20">
        <f>Tabla_487041!A16</f>
        <v>13</v>
      </c>
      <c r="V20">
        <f>Tabla_487042!A16</f>
        <v>13</v>
      </c>
      <c r="W20">
        <f>Tabla_487060!A16</f>
        <v>13</v>
      </c>
      <c r="X20">
        <f>Tabla_487064!A16</f>
        <v>13</v>
      </c>
      <c r="Y20">
        <f>Tabla_487061!A16</f>
        <v>13</v>
      </c>
      <c r="Z20">
        <f>Tabla_487065!A16</f>
        <v>13</v>
      </c>
      <c r="AA20" t="s">
        <v>224</v>
      </c>
      <c r="AB20" s="3">
        <v>45481</v>
      </c>
      <c r="AC20" t="s">
        <v>244</v>
      </c>
    </row>
    <row r="21" spans="1:29" x14ac:dyDescent="0.25">
      <c r="A21">
        <v>2024</v>
      </c>
      <c r="B21" s="3">
        <v>45383</v>
      </c>
      <c r="C21" s="3">
        <v>45473</v>
      </c>
      <c r="D21" t="s">
        <v>75</v>
      </c>
      <c r="E21" t="s">
        <v>230</v>
      </c>
      <c r="F21" t="s">
        <v>230</v>
      </c>
      <c r="G21" t="s">
        <v>230</v>
      </c>
      <c r="H21" t="s">
        <v>231</v>
      </c>
      <c r="I21" t="s">
        <v>86</v>
      </c>
      <c r="J21">
        <v>19122</v>
      </c>
      <c r="K21" t="s">
        <v>236</v>
      </c>
      <c r="L21">
        <v>17770</v>
      </c>
      <c r="M21" t="s">
        <v>236</v>
      </c>
      <c r="N21">
        <f>Tabla_487062!A17</f>
        <v>14</v>
      </c>
      <c r="O21">
        <f>Tabla_487049!A17</f>
        <v>14</v>
      </c>
      <c r="P21">
        <f>Tabla_487063!A17</f>
        <v>14</v>
      </c>
      <c r="Q21">
        <f>Tabla_487033!A17</f>
        <v>14</v>
      </c>
      <c r="R21">
        <f>Tabla_487053!A17</f>
        <v>14</v>
      </c>
      <c r="S21">
        <f>Tabla_487040!A17</f>
        <v>14</v>
      </c>
      <c r="T21">
        <f>Tabla_487050!A17</f>
        <v>14</v>
      </c>
      <c r="U21">
        <f>Tabla_487041!A17</f>
        <v>14</v>
      </c>
      <c r="V21">
        <f>Tabla_487042!A17</f>
        <v>14</v>
      </c>
      <c r="W21">
        <f>Tabla_487060!A17</f>
        <v>14</v>
      </c>
      <c r="X21">
        <f>Tabla_487064!A17</f>
        <v>14</v>
      </c>
      <c r="Y21">
        <f>Tabla_487061!A17</f>
        <v>14</v>
      </c>
      <c r="Z21">
        <f>Tabla_487065!A17</f>
        <v>14</v>
      </c>
      <c r="AA21" t="s">
        <v>224</v>
      </c>
      <c r="AB21" s="3">
        <v>45481</v>
      </c>
      <c r="AC21" t="s">
        <v>244</v>
      </c>
    </row>
    <row r="22" spans="1:29" x14ac:dyDescent="0.25">
      <c r="A22">
        <v>2024</v>
      </c>
      <c r="B22" s="3">
        <v>45383</v>
      </c>
      <c r="C22" s="3">
        <v>45473</v>
      </c>
      <c r="D22" t="s">
        <v>75</v>
      </c>
      <c r="E22" t="s">
        <v>228</v>
      </c>
      <c r="F22" t="s">
        <v>228</v>
      </c>
      <c r="G22" t="s">
        <v>229</v>
      </c>
      <c r="H22" t="s">
        <v>229</v>
      </c>
      <c r="I22" t="s">
        <v>86</v>
      </c>
      <c r="J22">
        <v>15838</v>
      </c>
      <c r="K22" t="s">
        <v>236</v>
      </c>
      <c r="L22">
        <v>14878</v>
      </c>
      <c r="M22" t="s">
        <v>236</v>
      </c>
      <c r="N22">
        <f>Tabla_487062!A18</f>
        <v>15</v>
      </c>
      <c r="O22">
        <f>Tabla_487049!A18</f>
        <v>15</v>
      </c>
      <c r="P22">
        <f>Tabla_487063!A18</f>
        <v>15</v>
      </c>
      <c r="Q22">
        <f>Tabla_487033!A18</f>
        <v>15</v>
      </c>
      <c r="R22">
        <f>Tabla_487053!A18</f>
        <v>15</v>
      </c>
      <c r="S22">
        <f>Tabla_487040!A18</f>
        <v>15</v>
      </c>
      <c r="T22">
        <f>Tabla_487050!A18</f>
        <v>15</v>
      </c>
      <c r="U22">
        <f>Tabla_487041!A18</f>
        <v>15</v>
      </c>
      <c r="V22">
        <f>Tabla_487042!A18</f>
        <v>15</v>
      </c>
      <c r="W22">
        <f>Tabla_487060!A18</f>
        <v>15</v>
      </c>
      <c r="X22">
        <f>Tabla_487064!A18</f>
        <v>15</v>
      </c>
      <c r="Y22">
        <f>Tabla_487061!A18</f>
        <v>15</v>
      </c>
      <c r="Z22">
        <f>Tabla_487065!A18</f>
        <v>15</v>
      </c>
      <c r="AA22" t="s">
        <v>224</v>
      </c>
      <c r="AB22" s="3">
        <v>45481</v>
      </c>
      <c r="AC22" t="s">
        <v>244</v>
      </c>
    </row>
    <row r="23" spans="1:29" x14ac:dyDescent="0.25">
      <c r="A23">
        <v>2024</v>
      </c>
      <c r="B23" s="3">
        <v>45383</v>
      </c>
      <c r="C23" s="3">
        <v>45473</v>
      </c>
      <c r="D23" t="s">
        <v>75</v>
      </c>
      <c r="E23" t="s">
        <v>241</v>
      </c>
      <c r="F23" t="s">
        <v>241</v>
      </c>
      <c r="G23" t="s">
        <v>241</v>
      </c>
      <c r="H23" t="s">
        <v>221</v>
      </c>
      <c r="I23" t="s">
        <v>86</v>
      </c>
      <c r="J23">
        <v>7862</v>
      </c>
      <c r="K23" t="s">
        <v>236</v>
      </c>
      <c r="L23">
        <v>7578</v>
      </c>
      <c r="M23" t="s">
        <v>236</v>
      </c>
      <c r="N23">
        <f>Tabla_487062!A19</f>
        <v>16</v>
      </c>
      <c r="O23">
        <f>Tabla_487049!A19</f>
        <v>16</v>
      </c>
      <c r="P23">
        <f>Tabla_487063!A19</f>
        <v>16</v>
      </c>
      <c r="Q23">
        <f>Tabla_487033!A19</f>
        <v>16</v>
      </c>
      <c r="R23">
        <f>Tabla_487053!A19</f>
        <v>16</v>
      </c>
      <c r="S23">
        <f>Tabla_487040!A19</f>
        <v>16</v>
      </c>
      <c r="T23">
        <f>Tabla_487050!A19</f>
        <v>16</v>
      </c>
      <c r="U23">
        <f>Tabla_487041!A19</f>
        <v>16</v>
      </c>
      <c r="V23">
        <f>Tabla_487042!A19</f>
        <v>16</v>
      </c>
      <c r="W23">
        <f>Tabla_487060!A19</f>
        <v>16</v>
      </c>
      <c r="X23">
        <f>Tabla_487064!A19</f>
        <v>16</v>
      </c>
      <c r="Y23">
        <f>Tabla_487061!A19</f>
        <v>16</v>
      </c>
      <c r="Z23">
        <f>Tabla_487065!A19</f>
        <v>16</v>
      </c>
      <c r="AA23" t="s">
        <v>224</v>
      </c>
      <c r="AB23" s="3">
        <v>45481</v>
      </c>
      <c r="AC23" t="s">
        <v>244</v>
      </c>
    </row>
    <row r="24" spans="1:29" x14ac:dyDescent="0.25">
      <c r="A24">
        <v>2024</v>
      </c>
      <c r="B24" s="3">
        <v>45383</v>
      </c>
      <c r="C24" s="3">
        <v>45473</v>
      </c>
      <c r="D24" t="s">
        <v>75</v>
      </c>
      <c r="E24" t="s">
        <v>233</v>
      </c>
      <c r="F24" t="s">
        <v>233</v>
      </c>
      <c r="G24" t="s">
        <v>233</v>
      </c>
      <c r="H24" t="s">
        <v>214</v>
      </c>
      <c r="I24" t="s">
        <v>86</v>
      </c>
      <c r="J24">
        <v>8912</v>
      </c>
      <c r="K24" t="s">
        <v>236</v>
      </c>
      <c r="L24">
        <v>8568</v>
      </c>
      <c r="M24" t="s">
        <v>236</v>
      </c>
      <c r="N24">
        <f>Tabla_487062!A20</f>
        <v>17</v>
      </c>
      <c r="O24">
        <f>Tabla_487049!A20</f>
        <v>17</v>
      </c>
      <c r="P24">
        <f>Tabla_487063!A20</f>
        <v>17</v>
      </c>
      <c r="Q24">
        <f>Tabla_487033!A20</f>
        <v>17</v>
      </c>
      <c r="R24">
        <f>Tabla_487053!A20</f>
        <v>17</v>
      </c>
      <c r="S24">
        <f>Tabla_487040!A20</f>
        <v>17</v>
      </c>
      <c r="T24">
        <f>Tabla_487050!A20</f>
        <v>17</v>
      </c>
      <c r="U24">
        <f>Tabla_487041!A20</f>
        <v>17</v>
      </c>
      <c r="V24">
        <f>Tabla_487042!A20</f>
        <v>17</v>
      </c>
      <c r="W24">
        <f>Tabla_487060!A20</f>
        <v>17</v>
      </c>
      <c r="X24">
        <f>Tabla_487064!A20</f>
        <v>17</v>
      </c>
      <c r="Y24">
        <f>Tabla_487061!A20</f>
        <v>17</v>
      </c>
      <c r="Z24">
        <f>Tabla_487065!A20</f>
        <v>17</v>
      </c>
      <c r="AA24" t="s">
        <v>224</v>
      </c>
      <c r="AB24" s="3">
        <v>45481</v>
      </c>
      <c r="AC24" t="s">
        <v>244</v>
      </c>
    </row>
  </sheetData>
  <mergeCells count="7">
    <mergeCell ref="A6:AC6"/>
    <mergeCell ref="A2:C2"/>
    <mergeCell ref="D2:F2"/>
    <mergeCell ref="G2:H2"/>
    <mergeCell ref="A3:C3"/>
    <mergeCell ref="D3:F3"/>
    <mergeCell ref="G3:H3"/>
  </mergeCells>
  <dataValidations count="2">
    <dataValidation type="list" allowBlank="1" showErrorMessage="1" sqref="D29:D199 D8:D24" xr:uid="{00000000-0002-0000-0000-000000000000}">
      <formula1>Hidden_13</formula1>
    </dataValidation>
    <dataValidation type="list" allowBlank="1" showErrorMessage="1" sqref="I29:I199 I8:I2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A3" workbookViewId="0">
      <selection activeCell="B4" sqref="B4:F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87</v>
      </c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92</v>
      </c>
      <c r="B3" s="1" t="s">
        <v>93</v>
      </c>
      <c r="C3" s="1" t="s">
        <v>94</v>
      </c>
      <c r="D3" s="1" t="s">
        <v>95</v>
      </c>
      <c r="E3" s="1" t="s">
        <v>96</v>
      </c>
      <c r="F3" s="1" t="s">
        <v>97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98</v>
      </c>
      <c r="C2" t="s">
        <v>99</v>
      </c>
    </row>
    <row r="3" spans="1:3" ht="30" x14ac:dyDescent="0.25">
      <c r="A3" s="1" t="s">
        <v>92</v>
      </c>
      <c r="B3" s="1" t="s">
        <v>100</v>
      </c>
      <c r="C3" s="1" t="s">
        <v>101</v>
      </c>
    </row>
    <row r="4" spans="1:3" x14ac:dyDescent="0.25">
      <c r="A4">
        <v>1</v>
      </c>
    </row>
    <row r="5" spans="1:3" x14ac:dyDescent="0.25">
      <c r="A5">
        <v>2</v>
      </c>
    </row>
    <row r="6" spans="1:3" x14ac:dyDescent="0.25">
      <c r="A6">
        <v>3</v>
      </c>
    </row>
    <row r="7" spans="1:3" x14ac:dyDescent="0.25">
      <c r="A7">
        <v>4</v>
      </c>
    </row>
    <row r="8" spans="1:3" x14ac:dyDescent="0.25">
      <c r="A8">
        <v>5</v>
      </c>
    </row>
    <row r="9" spans="1:3" x14ac:dyDescent="0.25">
      <c r="A9">
        <v>6</v>
      </c>
    </row>
    <row r="10" spans="1:3" x14ac:dyDescent="0.25">
      <c r="A10">
        <v>7</v>
      </c>
    </row>
    <row r="11" spans="1:3" x14ac:dyDescent="0.25">
      <c r="A11">
        <v>8</v>
      </c>
    </row>
    <row r="12" spans="1:3" x14ac:dyDescent="0.25">
      <c r="A12">
        <v>9</v>
      </c>
    </row>
    <row r="13" spans="1:3" x14ac:dyDescent="0.25">
      <c r="A13">
        <v>10</v>
      </c>
    </row>
    <row r="14" spans="1:3" x14ac:dyDescent="0.25">
      <c r="A14">
        <v>11</v>
      </c>
    </row>
    <row r="15" spans="1:3" x14ac:dyDescent="0.25">
      <c r="A15">
        <v>12</v>
      </c>
    </row>
    <row r="16" spans="1:3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102</v>
      </c>
      <c r="C2" t="s">
        <v>103</v>
      </c>
      <c r="D2" t="s">
        <v>104</v>
      </c>
      <c r="E2" t="s">
        <v>105</v>
      </c>
      <c r="F2" t="s">
        <v>106</v>
      </c>
    </row>
    <row r="3" spans="1:6" x14ac:dyDescent="0.25">
      <c r="A3" s="1" t="s">
        <v>92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>
        <v>1</v>
      </c>
      <c r="B4" t="s">
        <v>237</v>
      </c>
      <c r="C4">
        <v>7926</v>
      </c>
      <c r="D4">
        <v>8240</v>
      </c>
      <c r="E4" t="s">
        <v>236</v>
      </c>
      <c r="F4" t="s">
        <v>238</v>
      </c>
    </row>
    <row r="5" spans="1:6" x14ac:dyDescent="0.25">
      <c r="A5">
        <v>2</v>
      </c>
      <c r="B5" t="s">
        <v>237</v>
      </c>
      <c r="C5">
        <v>15564</v>
      </c>
      <c r="D5">
        <v>13524</v>
      </c>
      <c r="E5" t="s">
        <v>236</v>
      </c>
      <c r="F5" t="s">
        <v>238</v>
      </c>
    </row>
    <row r="6" spans="1:6" x14ac:dyDescent="0.25">
      <c r="A6">
        <v>3</v>
      </c>
      <c r="B6" t="s">
        <v>237</v>
      </c>
      <c r="C6">
        <v>7862</v>
      </c>
      <c r="D6">
        <v>7354</v>
      </c>
      <c r="E6" t="s">
        <v>236</v>
      </c>
      <c r="F6" t="s">
        <v>238</v>
      </c>
    </row>
    <row r="7" spans="1:6" x14ac:dyDescent="0.25">
      <c r="A7">
        <v>4</v>
      </c>
      <c r="B7" t="s">
        <v>237</v>
      </c>
      <c r="C7">
        <v>48644</v>
      </c>
      <c r="D7">
        <v>40644</v>
      </c>
      <c r="E7" t="s">
        <v>236</v>
      </c>
      <c r="F7" t="s">
        <v>238</v>
      </c>
    </row>
    <row r="8" spans="1:6" x14ac:dyDescent="0.25">
      <c r="A8">
        <v>5</v>
      </c>
      <c r="B8" t="s">
        <v>237</v>
      </c>
      <c r="C8">
        <v>31584</v>
      </c>
      <c r="D8">
        <v>26962</v>
      </c>
      <c r="E8" t="s">
        <v>236</v>
      </c>
      <c r="F8" t="s">
        <v>238</v>
      </c>
    </row>
    <row r="9" spans="1:6" x14ac:dyDescent="0.25">
      <c r="A9">
        <v>6</v>
      </c>
      <c r="B9" t="s">
        <v>237</v>
      </c>
      <c r="C9">
        <v>16596</v>
      </c>
      <c r="D9">
        <v>15546</v>
      </c>
      <c r="E9" t="s">
        <v>236</v>
      </c>
      <c r="F9" t="s">
        <v>238</v>
      </c>
    </row>
    <row r="10" spans="1:6" x14ac:dyDescent="0.25">
      <c r="A10">
        <v>7</v>
      </c>
      <c r="B10" t="s">
        <v>237</v>
      </c>
      <c r="C10">
        <v>16596</v>
      </c>
      <c r="D10">
        <v>15446</v>
      </c>
      <c r="E10" t="s">
        <v>236</v>
      </c>
      <c r="F10" t="s">
        <v>238</v>
      </c>
    </row>
    <row r="11" spans="1:6" x14ac:dyDescent="0.25">
      <c r="A11">
        <v>8</v>
      </c>
      <c r="B11" t="s">
        <v>237</v>
      </c>
      <c r="C11">
        <v>16596</v>
      </c>
      <c r="D11">
        <v>15446</v>
      </c>
      <c r="E11" t="s">
        <v>236</v>
      </c>
      <c r="F11" t="s">
        <v>238</v>
      </c>
    </row>
    <row r="12" spans="1:6" x14ac:dyDescent="0.25">
      <c r="A12">
        <v>9</v>
      </c>
      <c r="B12" t="s">
        <v>237</v>
      </c>
      <c r="C12">
        <v>7862</v>
      </c>
      <c r="D12">
        <v>7578</v>
      </c>
      <c r="E12" t="s">
        <v>236</v>
      </c>
      <c r="F12" t="s">
        <v>238</v>
      </c>
    </row>
    <row r="13" spans="1:6" x14ac:dyDescent="0.25">
      <c r="A13">
        <v>10</v>
      </c>
      <c r="B13" t="s">
        <v>237</v>
      </c>
      <c r="C13">
        <v>10888</v>
      </c>
      <c r="D13">
        <v>10378</v>
      </c>
      <c r="E13" t="s">
        <v>236</v>
      </c>
      <c r="F13" t="s">
        <v>238</v>
      </c>
    </row>
    <row r="14" spans="1:6" x14ac:dyDescent="0.25">
      <c r="A14">
        <v>11</v>
      </c>
      <c r="B14" t="s">
        <v>237</v>
      </c>
      <c r="C14">
        <v>15838</v>
      </c>
      <c r="D14">
        <v>14878</v>
      </c>
      <c r="E14" t="s">
        <v>236</v>
      </c>
      <c r="F14" t="s">
        <v>238</v>
      </c>
    </row>
    <row r="15" spans="1:6" x14ac:dyDescent="0.25">
      <c r="A15">
        <v>12</v>
      </c>
      <c r="B15" t="s">
        <v>237</v>
      </c>
      <c r="C15">
        <v>19954</v>
      </c>
      <c r="D15">
        <v>18502</v>
      </c>
      <c r="E15" t="s">
        <v>236</v>
      </c>
      <c r="F15" t="s">
        <v>238</v>
      </c>
    </row>
    <row r="16" spans="1:6" x14ac:dyDescent="0.25">
      <c r="A16">
        <v>13</v>
      </c>
      <c r="B16" t="s">
        <v>237</v>
      </c>
      <c r="C16">
        <v>19122</v>
      </c>
      <c r="D16">
        <v>17770</v>
      </c>
      <c r="E16" t="s">
        <v>236</v>
      </c>
      <c r="F16" t="s">
        <v>238</v>
      </c>
    </row>
    <row r="17" spans="1:6" x14ac:dyDescent="0.25">
      <c r="A17">
        <v>14</v>
      </c>
      <c r="B17" t="s">
        <v>237</v>
      </c>
      <c r="C17">
        <v>19122</v>
      </c>
      <c r="D17">
        <v>17770</v>
      </c>
      <c r="E17" t="s">
        <v>236</v>
      </c>
      <c r="F17" t="s">
        <v>238</v>
      </c>
    </row>
    <row r="18" spans="1:6" x14ac:dyDescent="0.25">
      <c r="A18">
        <v>15</v>
      </c>
      <c r="B18" t="s">
        <v>237</v>
      </c>
      <c r="C18">
        <v>15838</v>
      </c>
      <c r="D18">
        <v>14878</v>
      </c>
      <c r="E18" t="s">
        <v>236</v>
      </c>
      <c r="F18" t="s">
        <v>238</v>
      </c>
    </row>
    <row r="19" spans="1:6" x14ac:dyDescent="0.25">
      <c r="A19">
        <v>16</v>
      </c>
      <c r="B19" t="s">
        <v>237</v>
      </c>
      <c r="C19">
        <v>7862</v>
      </c>
      <c r="D19">
        <v>7578</v>
      </c>
      <c r="E19" t="s">
        <v>236</v>
      </c>
      <c r="F19" t="s">
        <v>238</v>
      </c>
    </row>
    <row r="20" spans="1:6" x14ac:dyDescent="0.25">
      <c r="A20">
        <v>17</v>
      </c>
      <c r="B20" t="s">
        <v>237</v>
      </c>
      <c r="C20">
        <v>8912</v>
      </c>
      <c r="D20">
        <v>8568</v>
      </c>
      <c r="E20" t="s">
        <v>236</v>
      </c>
      <c r="F20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92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  <c r="B12" t="s">
        <v>239</v>
      </c>
      <c r="C12">
        <v>1179</v>
      </c>
      <c r="D12">
        <v>1159</v>
      </c>
      <c r="E12" t="s">
        <v>236</v>
      </c>
      <c r="F12" t="s">
        <v>240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6" x14ac:dyDescent="0.25">
      <c r="A17">
        <v>14</v>
      </c>
    </row>
    <row r="18" spans="1:6" x14ac:dyDescent="0.25">
      <c r="A18">
        <v>15</v>
      </c>
    </row>
    <row r="19" spans="1:6" x14ac:dyDescent="0.25">
      <c r="A19">
        <v>16</v>
      </c>
      <c r="B19" t="s">
        <v>239</v>
      </c>
      <c r="C19">
        <v>1330</v>
      </c>
      <c r="D19">
        <v>1300</v>
      </c>
      <c r="E19" t="s">
        <v>236</v>
      </c>
      <c r="F19" t="s">
        <v>240</v>
      </c>
    </row>
    <row r="20" spans="1:6" x14ac:dyDescent="0.25">
      <c r="A20">
        <v>17</v>
      </c>
      <c r="B20" t="s">
        <v>239</v>
      </c>
      <c r="C20">
        <v>1179</v>
      </c>
      <c r="D20">
        <v>1159</v>
      </c>
      <c r="E20" t="s">
        <v>236</v>
      </c>
      <c r="F20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topLeftCell="A3" workbookViewId="0">
      <selection activeCell="B4" sqref="B4:F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92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92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>
        <v>1</v>
      </c>
    </row>
    <row r="5" spans="1:6" x14ac:dyDescent="0.25">
      <c r="A5">
        <v>2</v>
      </c>
      <c r="B5" t="s">
        <v>242</v>
      </c>
      <c r="C5">
        <v>3891</v>
      </c>
      <c r="D5">
        <v>3888</v>
      </c>
      <c r="E5" t="s">
        <v>236</v>
      </c>
      <c r="F5" t="s">
        <v>243</v>
      </c>
    </row>
    <row r="6" spans="1:6" x14ac:dyDescent="0.25">
      <c r="A6">
        <v>3</v>
      </c>
      <c r="B6" t="s">
        <v>242</v>
      </c>
      <c r="C6">
        <v>1966</v>
      </c>
      <c r="D6">
        <v>1966</v>
      </c>
      <c r="E6" t="s">
        <v>236</v>
      </c>
      <c r="F6" t="s">
        <v>243</v>
      </c>
    </row>
    <row r="7" spans="1:6" x14ac:dyDescent="0.25">
      <c r="A7">
        <v>4</v>
      </c>
      <c r="B7" t="s">
        <v>242</v>
      </c>
      <c r="C7">
        <v>12161</v>
      </c>
      <c r="D7">
        <v>11195</v>
      </c>
      <c r="E7" t="s">
        <v>236</v>
      </c>
      <c r="F7" t="s">
        <v>243</v>
      </c>
    </row>
    <row r="8" spans="1:6" x14ac:dyDescent="0.25">
      <c r="A8">
        <v>5</v>
      </c>
      <c r="B8" t="s">
        <v>242</v>
      </c>
      <c r="C8">
        <v>7896</v>
      </c>
      <c r="D8">
        <v>7602</v>
      </c>
      <c r="E8" t="s">
        <v>236</v>
      </c>
      <c r="F8" t="s">
        <v>243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"/>
  <sheetViews>
    <sheetView topLeftCell="A3" workbookViewId="0">
      <selection activeCell="F20" sqref="B4:F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92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topLeftCell="A3" workbookViewId="0">
      <selection activeCell="B4" sqref="B4:F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92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topLeftCell="A3" workbookViewId="0">
      <selection activeCell="B4" sqref="B4:F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92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"/>
  <sheetViews>
    <sheetView topLeftCell="A3" workbookViewId="0">
      <selection activeCell="B4" sqref="B4:F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92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0"/>
  <sheetViews>
    <sheetView topLeftCell="A3" workbookViewId="0">
      <selection activeCell="B4" sqref="B4:F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92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"/>
  <sheetViews>
    <sheetView topLeftCell="A3" workbookViewId="0">
      <selection activeCell="B4" sqref="B4:F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92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"/>
  <sheetViews>
    <sheetView topLeftCell="A3" workbookViewId="0">
      <selection activeCell="F39" sqref="F3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202</v>
      </c>
      <c r="C2" t="s">
        <v>203</v>
      </c>
    </row>
    <row r="3" spans="1:3" ht="30" x14ac:dyDescent="0.25">
      <c r="A3" s="1" t="s">
        <v>92</v>
      </c>
      <c r="B3" s="1" t="s">
        <v>204</v>
      </c>
      <c r="C3" s="1" t="s">
        <v>205</v>
      </c>
    </row>
    <row r="4" spans="1:3" x14ac:dyDescent="0.25">
      <c r="A4">
        <v>1</v>
      </c>
    </row>
    <row r="5" spans="1:3" x14ac:dyDescent="0.25">
      <c r="A5">
        <v>2</v>
      </c>
    </row>
    <row r="6" spans="1:3" x14ac:dyDescent="0.25">
      <c r="A6">
        <v>3</v>
      </c>
    </row>
    <row r="7" spans="1:3" x14ac:dyDescent="0.25">
      <c r="A7">
        <v>4</v>
      </c>
    </row>
    <row r="8" spans="1:3" x14ac:dyDescent="0.25">
      <c r="A8">
        <v>5</v>
      </c>
    </row>
    <row r="9" spans="1:3" x14ac:dyDescent="0.25">
      <c r="A9">
        <v>6</v>
      </c>
    </row>
    <row r="10" spans="1:3" x14ac:dyDescent="0.25">
      <c r="A10">
        <v>7</v>
      </c>
    </row>
    <row r="11" spans="1:3" x14ac:dyDescent="0.25">
      <c r="A11">
        <v>8</v>
      </c>
    </row>
    <row r="12" spans="1:3" x14ac:dyDescent="0.25">
      <c r="A12">
        <v>9</v>
      </c>
    </row>
    <row r="13" spans="1:3" x14ac:dyDescent="0.25">
      <c r="A13">
        <v>10</v>
      </c>
    </row>
    <row r="14" spans="1:3" x14ac:dyDescent="0.25">
      <c r="A14">
        <v>11</v>
      </c>
    </row>
    <row r="15" spans="1:3" x14ac:dyDescent="0.25">
      <c r="A15">
        <v>12</v>
      </c>
    </row>
    <row r="16" spans="1:3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2024-03-27T16:17:23Z</dcterms:created>
  <dcterms:modified xsi:type="dcterms:W3CDTF">2024-07-15T18:18:36Z</dcterms:modified>
</cp:coreProperties>
</file>